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'Sheet1'!$A$1:$S$59</definedName>
  </definedNames>
  <calcPr fullCalcOnLoad="1"/>
</workbook>
</file>

<file path=xl/sharedStrings.xml><?xml version="1.0" encoding="utf-8"?>
<sst xmlns="http://schemas.openxmlformats.org/spreadsheetml/2006/main" count="172" uniqueCount="84">
  <si>
    <t>Time</t>
  </si>
  <si>
    <t>Place</t>
  </si>
  <si>
    <t>Men</t>
  </si>
  <si>
    <t>No. Waverley Runners</t>
  </si>
  <si>
    <t>Total Field</t>
  </si>
  <si>
    <t>Women</t>
  </si>
  <si>
    <t>No. Races out of 8</t>
  </si>
  <si>
    <t>Phil King</t>
  </si>
  <si>
    <t>Junior men</t>
  </si>
  <si>
    <t>Colin Donald</t>
  </si>
  <si>
    <t>Carl Stevenson</t>
  </si>
  <si>
    <t>TEAM RESULTS</t>
  </si>
  <si>
    <t>Points</t>
  </si>
  <si>
    <t>Chris Ellenby</t>
  </si>
  <si>
    <t>Ted Vincent</t>
  </si>
  <si>
    <t xml:space="preserve">Place </t>
  </si>
  <si>
    <t>Bill Fulton</t>
  </si>
  <si>
    <t>Fishermens Bend 15k</t>
  </si>
  <si>
    <t>Bundoora 12k C/C</t>
  </si>
  <si>
    <t>T Stevenson</t>
  </si>
  <si>
    <t>5km</t>
  </si>
  <si>
    <t>A Williams</t>
  </si>
  <si>
    <t>u/20</t>
  </si>
  <si>
    <t>Werribee 10k R/R</t>
  </si>
  <si>
    <t>Lara 25k R/R</t>
  </si>
  <si>
    <t>Jells Park 16k C/C</t>
  </si>
  <si>
    <t>Gil Olsen</t>
  </si>
  <si>
    <t>Clyde Riddoch</t>
  </si>
  <si>
    <t>A grade</t>
  </si>
  <si>
    <t>D grade</t>
  </si>
  <si>
    <t>B Lotherington</t>
  </si>
  <si>
    <t>G Carthew</t>
  </si>
  <si>
    <t>E grade</t>
  </si>
  <si>
    <t>A McDonald</t>
  </si>
  <si>
    <t>Goorambat 8k C/C</t>
  </si>
  <si>
    <t>Sandown Relays</t>
  </si>
  <si>
    <t>Harry Birch</t>
  </si>
  <si>
    <t>J McGeorge</t>
  </si>
  <si>
    <t>Winter season 1981</t>
  </si>
  <si>
    <t>C/C Relays</t>
  </si>
  <si>
    <t xml:space="preserve"> 9/5/81</t>
  </si>
  <si>
    <t xml:space="preserve"> 30/5/81</t>
  </si>
  <si>
    <t xml:space="preserve"> 13/6/81</t>
  </si>
  <si>
    <t xml:space="preserve"> 27/6/81</t>
  </si>
  <si>
    <t xml:space="preserve"> 22/8/81</t>
  </si>
  <si>
    <t xml:space="preserve"> 5/9/81</t>
  </si>
  <si>
    <t xml:space="preserve"> 18/7/81</t>
  </si>
  <si>
    <t xml:space="preserve"> 8/8/81</t>
  </si>
  <si>
    <t>M Hedderman</t>
  </si>
  <si>
    <t>M Nugent</t>
  </si>
  <si>
    <t>M Simmons</t>
  </si>
  <si>
    <t>M Hindson</t>
  </si>
  <si>
    <t>D Duggan</t>
  </si>
  <si>
    <t xml:space="preserve"> 4 (vets race)</t>
  </si>
  <si>
    <t>18.35 (5k)</t>
  </si>
  <si>
    <t>28.56 (8k)</t>
  </si>
  <si>
    <t>27 (u/20)</t>
  </si>
  <si>
    <t>41 (u/20)</t>
  </si>
  <si>
    <t>15.50 (4k)</t>
  </si>
  <si>
    <t>21 (u/17)</t>
  </si>
  <si>
    <t>R Lewis</t>
  </si>
  <si>
    <t>14.00 (4k)</t>
  </si>
  <si>
    <t>10 (u/15)</t>
  </si>
  <si>
    <t>44 (u/15)</t>
  </si>
  <si>
    <t>A Marshall</t>
  </si>
  <si>
    <t>Yarra Bend 5k C/C Relays</t>
  </si>
  <si>
    <t>B Schickert</t>
  </si>
  <si>
    <t>P Mallinder</t>
  </si>
  <si>
    <t>Jeff Coole</t>
  </si>
  <si>
    <t>Trevor Contencin</t>
  </si>
  <si>
    <t>Michael Harvey</t>
  </si>
  <si>
    <t>43.47 (10k)</t>
  </si>
  <si>
    <t>59 (u/20)</t>
  </si>
  <si>
    <t>69 (u/20)</t>
  </si>
  <si>
    <t>36.17 (8k)</t>
  </si>
  <si>
    <t>36 (u/17)</t>
  </si>
  <si>
    <t>36.16 (8k)</t>
  </si>
  <si>
    <t>35 (u/17)</t>
  </si>
  <si>
    <t>54 (u/17)</t>
  </si>
  <si>
    <t>Dino Sciacca</t>
  </si>
  <si>
    <t>6.40 (2k)</t>
  </si>
  <si>
    <t>8 (u/15)</t>
  </si>
  <si>
    <t>18 (u/15)</t>
  </si>
  <si>
    <t>Overall 1981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</si>
</sst>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/>
    </xf>
    <xf numFmtId="1" fontId="47" fillId="0" borderId="12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1" fontId="47" fillId="0" borderId="14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2" fontId="47" fillId="0" borderId="11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0" borderId="12" xfId="0" applyNumberFormat="1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/>
    </xf>
    <xf numFmtId="1" fontId="47" fillId="0" borderId="15" xfId="0" applyNumberFormat="1" applyFont="1" applyFill="1" applyBorder="1" applyAlignment="1">
      <alignment/>
    </xf>
    <xf numFmtId="1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right"/>
    </xf>
    <xf numFmtId="2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right"/>
    </xf>
    <xf numFmtId="2" fontId="47" fillId="0" borderId="18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1" fontId="47" fillId="0" borderId="19" xfId="0" applyNumberFormat="1" applyFont="1" applyFill="1" applyBorder="1" applyAlignment="1">
      <alignment horizontal="right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165" fontId="48" fillId="0" borderId="20" xfId="0" applyNumberFormat="1" applyFont="1" applyFill="1" applyBorder="1" applyAlignment="1">
      <alignment horizontal="center" wrapText="1"/>
    </xf>
    <xf numFmtId="165" fontId="48" fillId="0" borderId="21" xfId="0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right"/>
    </xf>
    <xf numFmtId="1" fontId="47" fillId="0" borderId="11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1" fontId="47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0" fontId="47" fillId="0" borderId="19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22" xfId="0" applyFont="1" applyFill="1" applyBorder="1" applyAlignment="1">
      <alignment horizontal="right"/>
    </xf>
    <xf numFmtId="0" fontId="47" fillId="0" borderId="19" xfId="0" applyFont="1" applyFill="1" applyBorder="1" applyAlignment="1">
      <alignment horizontal="center"/>
    </xf>
    <xf numFmtId="14" fontId="47" fillId="0" borderId="0" xfId="0" applyNumberFormat="1" applyFont="1" applyFill="1" applyAlignment="1">
      <alignment/>
    </xf>
    <xf numFmtId="0" fontId="47" fillId="0" borderId="12" xfId="0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/>
    </xf>
    <xf numFmtId="2" fontId="47" fillId="0" borderId="24" xfId="0" applyNumberFormat="1" applyFont="1" applyFill="1" applyBorder="1" applyAlignment="1">
      <alignment horizontal="right"/>
    </xf>
    <xf numFmtId="0" fontId="47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0" fontId="47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" fontId="47" fillId="0" borderId="27" xfId="0" applyNumberFormat="1" applyFont="1" applyFill="1" applyBorder="1" applyAlignment="1">
      <alignment horizontal="right"/>
    </xf>
    <xf numFmtId="0" fontId="47" fillId="0" borderId="28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1" fontId="4" fillId="0" borderId="28" xfId="0" applyNumberFormat="1" applyFont="1" applyFill="1" applyBorder="1" applyAlignment="1">
      <alignment horizontal="right"/>
    </xf>
    <xf numFmtId="0" fontId="47" fillId="0" borderId="28" xfId="0" applyFont="1" applyFill="1" applyBorder="1" applyAlignment="1">
      <alignment horizontal="center"/>
    </xf>
    <xf numFmtId="0" fontId="47" fillId="0" borderId="26" xfId="0" applyFont="1" applyFill="1" applyBorder="1" applyAlignment="1">
      <alignment/>
    </xf>
    <xf numFmtId="1" fontId="47" fillId="0" borderId="28" xfId="0" applyNumberFormat="1" applyFont="1" applyFill="1" applyBorder="1" applyAlignment="1">
      <alignment horizontal="right"/>
    </xf>
    <xf numFmtId="0" fontId="48" fillId="0" borderId="28" xfId="0" applyFont="1" applyFill="1" applyBorder="1" applyAlignment="1">
      <alignment horizontal="right"/>
    </xf>
    <xf numFmtId="0" fontId="50" fillId="0" borderId="28" xfId="0" applyFont="1" applyFill="1" applyBorder="1" applyAlignment="1">
      <alignment horizontal="right"/>
    </xf>
    <xf numFmtId="0" fontId="47" fillId="0" borderId="29" xfId="0" applyFont="1" applyFill="1" applyBorder="1" applyAlignment="1">
      <alignment/>
    </xf>
    <xf numFmtId="2" fontId="47" fillId="0" borderId="30" xfId="0" applyNumberFormat="1" applyFont="1" applyFill="1" applyBorder="1" applyAlignment="1">
      <alignment horizontal="right"/>
    </xf>
    <xf numFmtId="0" fontId="47" fillId="0" borderId="31" xfId="0" applyFont="1" applyFill="1" applyBorder="1" applyAlignment="1">
      <alignment horizontal="right"/>
    </xf>
    <xf numFmtId="1" fontId="47" fillId="0" borderId="31" xfId="0" applyNumberFormat="1" applyFont="1" applyFill="1" applyBorder="1" applyAlignment="1">
      <alignment horizontal="right"/>
    </xf>
    <xf numFmtId="1" fontId="47" fillId="0" borderId="28" xfId="0" applyNumberFormat="1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center"/>
    </xf>
    <xf numFmtId="0" fontId="47" fillId="0" borderId="25" xfId="0" applyFont="1" applyFill="1" applyBorder="1" applyAlignment="1">
      <alignment/>
    </xf>
    <xf numFmtId="0" fontId="47" fillId="0" borderId="24" xfId="0" applyFont="1" applyFill="1" applyBorder="1" applyAlignment="1">
      <alignment horizontal="right"/>
    </xf>
    <xf numFmtId="1" fontId="47" fillId="0" borderId="25" xfId="0" applyNumberFormat="1" applyFont="1" applyFill="1" applyBorder="1" applyAlignment="1">
      <alignment horizontal="right"/>
    </xf>
    <xf numFmtId="0" fontId="47" fillId="0" borderId="28" xfId="0" applyFont="1" applyFill="1" applyBorder="1" applyAlignment="1">
      <alignment/>
    </xf>
    <xf numFmtId="0" fontId="47" fillId="0" borderId="27" xfId="0" applyFont="1" applyFill="1" applyBorder="1" applyAlignment="1">
      <alignment horizontal="right"/>
    </xf>
    <xf numFmtId="2" fontId="51" fillId="0" borderId="27" xfId="0" applyNumberFormat="1" applyFont="1" applyFill="1" applyBorder="1" applyAlignment="1">
      <alignment horizontal="right"/>
    </xf>
    <xf numFmtId="0" fontId="47" fillId="0" borderId="31" xfId="0" applyFont="1" applyFill="1" applyBorder="1" applyAlignment="1">
      <alignment/>
    </xf>
    <xf numFmtId="0" fontId="47" fillId="0" borderId="30" xfId="0" applyFont="1" applyFill="1" applyBorder="1" applyAlignment="1">
      <alignment horizontal="right"/>
    </xf>
    <xf numFmtId="0" fontId="47" fillId="0" borderId="31" xfId="0" applyFont="1" applyFill="1" applyBorder="1" applyAlignment="1">
      <alignment horizontal="center"/>
    </xf>
    <xf numFmtId="0" fontId="47" fillId="0" borderId="24" xfId="0" applyFont="1" applyFill="1" applyBorder="1" applyAlignment="1">
      <alignment/>
    </xf>
    <xf numFmtId="2" fontId="47" fillId="0" borderId="25" xfId="0" applyNumberFormat="1" applyFont="1" applyFill="1" applyBorder="1" applyAlignment="1">
      <alignment/>
    </xf>
    <xf numFmtId="0" fontId="47" fillId="0" borderId="27" xfId="0" applyFont="1" applyFill="1" applyBorder="1" applyAlignment="1">
      <alignment/>
    </xf>
    <xf numFmtId="2" fontId="47" fillId="0" borderId="28" xfId="0" applyNumberFormat="1" applyFont="1" applyFill="1" applyBorder="1" applyAlignment="1">
      <alignment/>
    </xf>
    <xf numFmtId="1" fontId="47" fillId="0" borderId="28" xfId="0" applyNumberFormat="1" applyFont="1" applyFill="1" applyBorder="1" applyAlignment="1">
      <alignment/>
    </xf>
    <xf numFmtId="0" fontId="49" fillId="0" borderId="32" xfId="0" applyFont="1" applyFill="1" applyBorder="1" applyAlignment="1">
      <alignment/>
    </xf>
    <xf numFmtId="0" fontId="47" fillId="0" borderId="33" xfId="0" applyFont="1" applyFill="1" applyBorder="1" applyAlignment="1">
      <alignment/>
    </xf>
    <xf numFmtId="0" fontId="47" fillId="0" borderId="32" xfId="0" applyFont="1" applyFill="1" applyBorder="1" applyAlignment="1">
      <alignment/>
    </xf>
    <xf numFmtId="1" fontId="47" fillId="0" borderId="32" xfId="0" applyNumberFormat="1" applyFont="1" applyFill="1" applyBorder="1" applyAlignment="1">
      <alignment/>
    </xf>
    <xf numFmtId="0" fontId="5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="60" zoomScalePageLayoutView="0" workbookViewId="0" topLeftCell="A18">
      <selection activeCell="K20" sqref="K20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140625" style="1" bestFit="1" customWidth="1"/>
    <col min="9" max="9" width="9.140625" style="1" customWidth="1"/>
    <col min="10" max="10" width="11.421875" style="1" customWidth="1"/>
    <col min="11" max="11" width="9.7109375" style="1" customWidth="1"/>
    <col min="12" max="12" width="11.140625" style="1" customWidth="1"/>
    <col min="13" max="13" width="9.140625" style="1" customWidth="1"/>
    <col min="14" max="14" width="11.421875" style="1" customWidth="1"/>
    <col min="15" max="15" width="9.140625" style="1" customWidth="1"/>
    <col min="16" max="16" width="11.28125" style="1" customWidth="1"/>
    <col min="17" max="17" width="9.140625" style="2" customWidth="1"/>
    <col min="18" max="16384" width="9.140625" style="1" customWidth="1"/>
  </cols>
  <sheetData>
    <row r="1" spans="1:4" ht="27.75">
      <c r="A1" s="107" t="s">
        <v>38</v>
      </c>
      <c r="B1" s="107"/>
      <c r="C1" s="107"/>
      <c r="D1" s="107"/>
    </row>
    <row r="3" spans="1:24" ht="38.25">
      <c r="A3" s="3"/>
      <c r="B3" s="4" t="s">
        <v>34</v>
      </c>
      <c r="C3" s="62"/>
      <c r="D3" s="4" t="s">
        <v>35</v>
      </c>
      <c r="E3" s="6"/>
      <c r="F3" s="4" t="s">
        <v>24</v>
      </c>
      <c r="G3" s="5"/>
      <c r="H3" s="4" t="s">
        <v>25</v>
      </c>
      <c r="I3" s="5"/>
      <c r="J3" s="4" t="s">
        <v>23</v>
      </c>
      <c r="K3" s="5"/>
      <c r="L3" s="8" t="s">
        <v>18</v>
      </c>
      <c r="M3" s="7"/>
      <c r="N3" s="8" t="s">
        <v>17</v>
      </c>
      <c r="O3" s="21"/>
      <c r="P3" s="8" t="s">
        <v>65</v>
      </c>
      <c r="Q3" s="5"/>
      <c r="R3" s="9" t="s">
        <v>6</v>
      </c>
      <c r="S3" s="10"/>
      <c r="U3" s="63"/>
      <c r="V3" s="10"/>
      <c r="W3" s="10"/>
      <c r="X3" s="64"/>
    </row>
    <row r="4" spans="1:24" ht="12.75">
      <c r="A4" s="11"/>
      <c r="B4" s="12" t="s">
        <v>40</v>
      </c>
      <c r="C4" s="15"/>
      <c r="D4" s="12" t="s">
        <v>41</v>
      </c>
      <c r="E4" s="13"/>
      <c r="F4" s="12" t="s">
        <v>42</v>
      </c>
      <c r="G4" s="13"/>
      <c r="H4" s="61" t="s">
        <v>43</v>
      </c>
      <c r="I4" s="13"/>
      <c r="J4" s="12" t="s">
        <v>46</v>
      </c>
      <c r="K4" s="13"/>
      <c r="L4" s="12" t="s">
        <v>47</v>
      </c>
      <c r="M4" s="14"/>
      <c r="N4" s="12" t="s">
        <v>44</v>
      </c>
      <c r="O4" s="13"/>
      <c r="P4" s="12" t="s">
        <v>45</v>
      </c>
      <c r="Q4" s="13"/>
      <c r="R4" s="15"/>
      <c r="S4" s="16"/>
      <c r="U4" s="12"/>
      <c r="V4" s="16"/>
      <c r="W4" s="12"/>
      <c r="X4" s="36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 t="s">
        <v>0</v>
      </c>
      <c r="I5" s="19" t="s">
        <v>1</v>
      </c>
      <c r="J5" s="18" t="s">
        <v>0</v>
      </c>
      <c r="K5" s="19" t="s">
        <v>1</v>
      </c>
      <c r="L5" s="18" t="s">
        <v>0</v>
      </c>
      <c r="M5" s="19" t="s">
        <v>1</v>
      </c>
      <c r="N5" s="18" t="s">
        <v>0</v>
      </c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19"/>
      <c r="P6" s="18"/>
      <c r="Q6" s="20"/>
      <c r="R6" s="21"/>
      <c r="S6" s="25"/>
    </row>
    <row r="7" spans="1:19" ht="12.75">
      <c r="A7" s="65" t="s">
        <v>64</v>
      </c>
      <c r="B7" s="66"/>
      <c r="C7" s="67"/>
      <c r="D7" s="66"/>
      <c r="E7" s="67"/>
      <c r="F7" s="66"/>
      <c r="G7" s="67"/>
      <c r="H7" s="66"/>
      <c r="I7" s="68"/>
      <c r="J7" s="69"/>
      <c r="K7" s="68"/>
      <c r="L7" s="69"/>
      <c r="M7" s="68"/>
      <c r="N7" s="69">
        <v>66.1</v>
      </c>
      <c r="O7" s="68">
        <v>325</v>
      </c>
      <c r="P7" s="69"/>
      <c r="Q7" s="70"/>
      <c r="R7" s="71"/>
      <c r="S7" s="25"/>
    </row>
    <row r="8" spans="1:19" ht="12.75">
      <c r="A8" s="72" t="s">
        <v>21</v>
      </c>
      <c r="B8" s="73"/>
      <c r="C8" s="74"/>
      <c r="D8" s="73"/>
      <c r="E8" s="74"/>
      <c r="F8" s="73"/>
      <c r="G8" s="74"/>
      <c r="H8" s="73"/>
      <c r="I8" s="75"/>
      <c r="J8" s="76"/>
      <c r="K8" s="75"/>
      <c r="L8" s="76">
        <v>53.5</v>
      </c>
      <c r="M8" s="75">
        <v>321</v>
      </c>
      <c r="N8" s="76"/>
      <c r="O8" s="75"/>
      <c r="P8" s="76"/>
      <c r="Q8" s="77"/>
      <c r="R8" s="78"/>
      <c r="S8" s="25"/>
    </row>
    <row r="9" spans="1:19" ht="12.75">
      <c r="A9" s="72" t="s">
        <v>30</v>
      </c>
      <c r="B9" s="73"/>
      <c r="C9" s="74"/>
      <c r="D9" s="73">
        <v>23.5</v>
      </c>
      <c r="E9" s="74"/>
      <c r="F9" s="73">
        <v>104.17</v>
      </c>
      <c r="G9" s="74">
        <v>211</v>
      </c>
      <c r="H9" s="73">
        <v>69.22</v>
      </c>
      <c r="I9" s="75">
        <v>311</v>
      </c>
      <c r="J9" s="76"/>
      <c r="K9" s="75"/>
      <c r="L9" s="76"/>
      <c r="M9" s="75"/>
      <c r="N9" s="76"/>
      <c r="O9" s="75"/>
      <c r="P9" s="76"/>
      <c r="Q9" s="77"/>
      <c r="R9" s="78"/>
      <c r="S9" s="25"/>
    </row>
    <row r="10" spans="1:19" ht="12.75">
      <c r="A10" s="72" t="s">
        <v>66</v>
      </c>
      <c r="B10" s="73"/>
      <c r="C10" s="74"/>
      <c r="D10" s="73">
        <v>21.3</v>
      </c>
      <c r="E10" s="74"/>
      <c r="F10" s="73"/>
      <c r="G10" s="74"/>
      <c r="H10" s="73"/>
      <c r="I10" s="75"/>
      <c r="J10" s="76"/>
      <c r="K10" s="75"/>
      <c r="L10" s="76"/>
      <c r="M10" s="75"/>
      <c r="N10" s="76"/>
      <c r="O10" s="75"/>
      <c r="P10" s="76">
        <v>17.59</v>
      </c>
      <c r="Q10" s="77"/>
      <c r="R10" s="78"/>
      <c r="S10" s="25"/>
    </row>
    <row r="11" spans="1:19" ht="12.75">
      <c r="A11" s="72" t="s">
        <v>16</v>
      </c>
      <c r="B11" s="73"/>
      <c r="C11" s="74"/>
      <c r="D11" s="73">
        <v>22.44</v>
      </c>
      <c r="E11" s="74"/>
      <c r="F11" s="73"/>
      <c r="G11" s="74"/>
      <c r="H11" s="73">
        <v>66.28</v>
      </c>
      <c r="I11" s="75">
        <v>269</v>
      </c>
      <c r="J11" s="76"/>
      <c r="K11" s="75"/>
      <c r="L11" s="76"/>
      <c r="M11" s="75"/>
      <c r="N11" s="76"/>
      <c r="O11" s="75"/>
      <c r="P11" s="76"/>
      <c r="Q11" s="77"/>
      <c r="R11" s="78"/>
      <c r="S11" s="25"/>
    </row>
    <row r="12" spans="1:19" ht="12.75">
      <c r="A12" s="79" t="s">
        <v>10</v>
      </c>
      <c r="B12" s="73">
        <v>26.58</v>
      </c>
      <c r="C12" s="74">
        <v>57</v>
      </c>
      <c r="D12" s="73">
        <v>20.18</v>
      </c>
      <c r="E12" s="74"/>
      <c r="F12" s="73">
        <v>85.05</v>
      </c>
      <c r="G12" s="74">
        <v>29</v>
      </c>
      <c r="H12" s="73">
        <v>55.12</v>
      </c>
      <c r="I12" s="74">
        <v>43</v>
      </c>
      <c r="J12" s="73">
        <v>32.3</v>
      </c>
      <c r="K12" s="74">
        <v>49</v>
      </c>
      <c r="L12" s="73">
        <v>40.55</v>
      </c>
      <c r="M12" s="74">
        <v>38</v>
      </c>
      <c r="N12" s="73">
        <v>49.32</v>
      </c>
      <c r="O12" s="74">
        <v>37</v>
      </c>
      <c r="P12" s="73">
        <v>16.44</v>
      </c>
      <c r="Q12" s="80"/>
      <c r="R12" s="87"/>
      <c r="S12" s="25"/>
    </row>
    <row r="13" spans="1:19" ht="12.75">
      <c r="A13" s="79" t="s">
        <v>13</v>
      </c>
      <c r="B13" s="73">
        <v>26.12</v>
      </c>
      <c r="C13" s="74">
        <v>36</v>
      </c>
      <c r="D13" s="73">
        <v>20.32</v>
      </c>
      <c r="E13" s="74"/>
      <c r="F13" s="73">
        <v>96.56</v>
      </c>
      <c r="G13" s="74">
        <v>137</v>
      </c>
      <c r="H13" s="73">
        <v>56.4</v>
      </c>
      <c r="I13" s="74">
        <v>71</v>
      </c>
      <c r="J13" s="73">
        <v>37.46</v>
      </c>
      <c r="K13" s="74">
        <v>266</v>
      </c>
      <c r="L13" s="73"/>
      <c r="M13" s="74"/>
      <c r="N13" s="73"/>
      <c r="O13" s="74"/>
      <c r="P13" s="73">
        <v>17.52</v>
      </c>
      <c r="Q13" s="80"/>
      <c r="R13" s="87"/>
      <c r="S13" s="25"/>
    </row>
    <row r="14" spans="1:19" ht="12.75">
      <c r="A14" s="79" t="s">
        <v>27</v>
      </c>
      <c r="B14" s="73">
        <v>31.38</v>
      </c>
      <c r="C14" s="74">
        <v>218</v>
      </c>
      <c r="D14" s="73">
        <v>23.49</v>
      </c>
      <c r="E14" s="74"/>
      <c r="F14" s="73">
        <v>107.47</v>
      </c>
      <c r="G14" s="74">
        <v>247</v>
      </c>
      <c r="H14" s="73">
        <v>68.15</v>
      </c>
      <c r="I14" s="74">
        <v>297</v>
      </c>
      <c r="J14" s="73">
        <v>38.16</v>
      </c>
      <c r="K14" s="74">
        <v>285</v>
      </c>
      <c r="L14" s="73">
        <v>48.19</v>
      </c>
      <c r="M14" s="74">
        <v>252</v>
      </c>
      <c r="N14" s="73">
        <v>58.21</v>
      </c>
      <c r="O14" s="74">
        <v>247</v>
      </c>
      <c r="P14" s="73">
        <v>19.53</v>
      </c>
      <c r="Q14" s="80"/>
      <c r="R14" s="87"/>
      <c r="S14" s="25"/>
    </row>
    <row r="15" spans="1:19" ht="12.75">
      <c r="A15" s="79" t="s">
        <v>9</v>
      </c>
      <c r="B15" s="73">
        <v>25.26</v>
      </c>
      <c r="C15" s="74">
        <v>18</v>
      </c>
      <c r="D15" s="73">
        <v>19.39</v>
      </c>
      <c r="E15" s="74"/>
      <c r="F15" s="73">
        <v>84.12</v>
      </c>
      <c r="G15" s="74">
        <v>21</v>
      </c>
      <c r="H15" s="73">
        <v>53.23</v>
      </c>
      <c r="I15" s="74">
        <v>20</v>
      </c>
      <c r="J15" s="73">
        <v>33.02</v>
      </c>
      <c r="K15" s="74">
        <v>68</v>
      </c>
      <c r="L15" s="73">
        <v>40.44</v>
      </c>
      <c r="M15" s="74">
        <v>32</v>
      </c>
      <c r="N15" s="73">
        <v>48.37</v>
      </c>
      <c r="O15" s="74">
        <v>27</v>
      </c>
      <c r="P15" s="73">
        <v>15.57</v>
      </c>
      <c r="Q15" s="80"/>
      <c r="R15" s="87"/>
      <c r="S15" s="25"/>
    </row>
    <row r="16" spans="1:19" ht="12.75">
      <c r="A16" s="79" t="s">
        <v>52</v>
      </c>
      <c r="B16" s="73"/>
      <c r="C16" s="74"/>
      <c r="D16" s="73"/>
      <c r="E16" s="74"/>
      <c r="F16" s="73"/>
      <c r="G16" s="74"/>
      <c r="H16" s="73">
        <v>80.22</v>
      </c>
      <c r="I16" s="74">
        <v>379</v>
      </c>
      <c r="J16" s="73">
        <v>46.2</v>
      </c>
      <c r="K16" s="74">
        <v>417</v>
      </c>
      <c r="L16" s="73">
        <v>55.19</v>
      </c>
      <c r="M16" s="74">
        <v>333</v>
      </c>
      <c r="N16" s="73"/>
      <c r="O16" s="74"/>
      <c r="P16" s="73"/>
      <c r="Q16" s="80"/>
      <c r="R16" s="87"/>
      <c r="S16" s="25"/>
    </row>
    <row r="17" spans="1:19" ht="12.75">
      <c r="A17" s="79" t="s">
        <v>31</v>
      </c>
      <c r="B17" s="73">
        <v>32.07</v>
      </c>
      <c r="C17" s="74">
        <v>226</v>
      </c>
      <c r="D17" s="73"/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/>
      <c r="Q17" s="80"/>
      <c r="R17" s="87"/>
      <c r="S17" s="25"/>
    </row>
    <row r="18" spans="1:19" ht="12.75">
      <c r="A18" s="79" t="s">
        <v>26</v>
      </c>
      <c r="B18" s="73"/>
      <c r="C18" s="74"/>
      <c r="D18" s="73">
        <v>20.3</v>
      </c>
      <c r="E18" s="74"/>
      <c r="F18" s="73">
        <v>88.23</v>
      </c>
      <c r="G18" s="74">
        <v>46</v>
      </c>
      <c r="H18" s="73">
        <v>56.2</v>
      </c>
      <c r="I18" s="74">
        <v>65</v>
      </c>
      <c r="J18" s="73">
        <v>33.23</v>
      </c>
      <c r="K18" s="74">
        <v>80</v>
      </c>
      <c r="L18" s="73">
        <v>42.16</v>
      </c>
      <c r="M18" s="74">
        <v>66</v>
      </c>
      <c r="N18" s="73">
        <v>50.02</v>
      </c>
      <c r="O18" s="74">
        <v>43</v>
      </c>
      <c r="P18" s="73">
        <v>16.23</v>
      </c>
      <c r="Q18" s="80"/>
      <c r="R18" s="87"/>
      <c r="S18" s="25"/>
    </row>
    <row r="19" spans="1:19" ht="12.75">
      <c r="A19" s="79" t="s">
        <v>36</v>
      </c>
      <c r="B19" s="73"/>
      <c r="C19" s="74"/>
      <c r="D19" s="73">
        <v>24.27</v>
      </c>
      <c r="E19" s="81"/>
      <c r="F19" s="73">
        <v>102.59</v>
      </c>
      <c r="G19" s="74">
        <v>200</v>
      </c>
      <c r="H19" s="73"/>
      <c r="I19" s="74"/>
      <c r="J19" s="73" t="s">
        <v>54</v>
      </c>
      <c r="K19" s="82" t="s">
        <v>53</v>
      </c>
      <c r="L19" s="73"/>
      <c r="M19" s="74"/>
      <c r="N19" s="73"/>
      <c r="O19" s="74"/>
      <c r="P19" s="73"/>
      <c r="Q19" s="80"/>
      <c r="R19" s="87"/>
      <c r="S19" s="25"/>
    </row>
    <row r="20" spans="1:19" ht="12.75">
      <c r="A20" s="79" t="s">
        <v>37</v>
      </c>
      <c r="B20" s="73"/>
      <c r="C20" s="74"/>
      <c r="D20" s="73"/>
      <c r="E20" s="81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80"/>
      <c r="R20" s="87"/>
      <c r="S20" s="25"/>
    </row>
    <row r="21" spans="1:19" ht="12.75">
      <c r="A21" s="79" t="s">
        <v>68</v>
      </c>
      <c r="B21" s="73"/>
      <c r="C21" s="74"/>
      <c r="D21" s="73">
        <v>18.44</v>
      </c>
      <c r="E21" s="81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80"/>
      <c r="R21" s="87"/>
      <c r="S21" s="25"/>
    </row>
    <row r="22" spans="1:19" ht="12.75">
      <c r="A22" s="79" t="s">
        <v>48</v>
      </c>
      <c r="B22" s="73"/>
      <c r="C22" s="74"/>
      <c r="D22" s="73"/>
      <c r="E22" s="74"/>
      <c r="F22" s="73">
        <v>97.36</v>
      </c>
      <c r="G22" s="74">
        <v>139</v>
      </c>
      <c r="H22" s="73">
        <v>61.52</v>
      </c>
      <c r="I22" s="74">
        <v>177</v>
      </c>
      <c r="J22" s="73">
        <v>35.55</v>
      </c>
      <c r="K22" s="74">
        <v>189</v>
      </c>
      <c r="L22" s="73">
        <v>44.32</v>
      </c>
      <c r="M22" s="74">
        <v>132</v>
      </c>
      <c r="N22" s="73">
        <v>54.21</v>
      </c>
      <c r="O22" s="74">
        <v>138</v>
      </c>
      <c r="P22" s="73"/>
      <c r="Q22" s="80"/>
      <c r="R22" s="87"/>
      <c r="S22" s="25"/>
    </row>
    <row r="23" spans="1:18" ht="12.75">
      <c r="A23" s="79" t="s">
        <v>49</v>
      </c>
      <c r="B23" s="73">
        <v>33.32</v>
      </c>
      <c r="C23" s="74">
        <v>253</v>
      </c>
      <c r="D23" s="73"/>
      <c r="E23" s="74"/>
      <c r="F23" s="73"/>
      <c r="G23" s="74"/>
      <c r="H23" s="73"/>
      <c r="I23" s="74"/>
      <c r="J23" s="73">
        <v>40.02</v>
      </c>
      <c r="K23" s="74">
        <v>346</v>
      </c>
      <c r="L23" s="73"/>
      <c r="M23" s="74"/>
      <c r="N23" s="73"/>
      <c r="O23" s="74"/>
      <c r="P23" s="73"/>
      <c r="Q23" s="80"/>
      <c r="R23" s="87"/>
    </row>
    <row r="24" spans="1:18" ht="12.75">
      <c r="A24" s="79" t="s">
        <v>50</v>
      </c>
      <c r="B24" s="73"/>
      <c r="C24" s="74"/>
      <c r="D24" s="73"/>
      <c r="E24" s="74"/>
      <c r="F24" s="73"/>
      <c r="G24" s="74"/>
      <c r="H24" s="73"/>
      <c r="I24" s="74"/>
      <c r="J24" s="73">
        <v>44.37</v>
      </c>
      <c r="K24" s="74">
        <v>399</v>
      </c>
      <c r="L24" s="73"/>
      <c r="M24" s="74"/>
      <c r="N24" s="73"/>
      <c r="O24" s="74"/>
      <c r="P24" s="73"/>
      <c r="Q24" s="80"/>
      <c r="R24" s="87"/>
    </row>
    <row r="25" spans="1:19" ht="12.75">
      <c r="A25" s="79" t="s">
        <v>7</v>
      </c>
      <c r="B25" s="73">
        <v>31.29</v>
      </c>
      <c r="C25" s="74">
        <v>212</v>
      </c>
      <c r="D25" s="73">
        <v>25.06</v>
      </c>
      <c r="E25" s="74"/>
      <c r="F25" s="73">
        <v>125.28</v>
      </c>
      <c r="G25" s="74">
        <v>276</v>
      </c>
      <c r="H25" s="73">
        <v>68.53</v>
      </c>
      <c r="I25" s="74">
        <v>306</v>
      </c>
      <c r="J25" s="73">
        <v>41.12</v>
      </c>
      <c r="K25" s="74">
        <v>361</v>
      </c>
      <c r="L25" s="73">
        <v>49.43</v>
      </c>
      <c r="M25" s="74">
        <v>282</v>
      </c>
      <c r="N25" s="73">
        <v>64.49</v>
      </c>
      <c r="O25" s="74">
        <v>316</v>
      </c>
      <c r="P25" s="73">
        <v>20.5</v>
      </c>
      <c r="Q25" s="80"/>
      <c r="R25" s="87"/>
      <c r="S25" s="25"/>
    </row>
    <row r="26" spans="1:19" ht="12.75">
      <c r="A26" s="79" t="s">
        <v>19</v>
      </c>
      <c r="B26" s="73"/>
      <c r="C26" s="74"/>
      <c r="D26" s="73"/>
      <c r="E26" s="74"/>
      <c r="F26" s="73">
        <v>102.25</v>
      </c>
      <c r="G26" s="74">
        <v>191</v>
      </c>
      <c r="H26" s="73">
        <v>66.15</v>
      </c>
      <c r="I26" s="74">
        <v>263</v>
      </c>
      <c r="J26" s="73">
        <v>39.14</v>
      </c>
      <c r="K26" s="74">
        <v>317</v>
      </c>
      <c r="L26" s="73">
        <v>47.42</v>
      </c>
      <c r="M26" s="74">
        <v>230</v>
      </c>
      <c r="N26" s="73">
        <v>56</v>
      </c>
      <c r="O26" s="74">
        <v>192</v>
      </c>
      <c r="P26" s="73">
        <v>19.06</v>
      </c>
      <c r="Q26" s="80"/>
      <c r="R26" s="87"/>
      <c r="S26" s="25"/>
    </row>
    <row r="27" spans="1:19" ht="12.75">
      <c r="A27" s="83" t="s">
        <v>14</v>
      </c>
      <c r="B27" s="84"/>
      <c r="C27" s="85"/>
      <c r="D27" s="84"/>
      <c r="E27" s="85"/>
      <c r="F27" s="84"/>
      <c r="G27" s="85"/>
      <c r="H27" s="84">
        <v>64.04</v>
      </c>
      <c r="I27" s="85">
        <v>230</v>
      </c>
      <c r="J27" s="84">
        <v>37.47</v>
      </c>
      <c r="K27" s="85">
        <v>267</v>
      </c>
      <c r="L27" s="84">
        <v>47.27</v>
      </c>
      <c r="M27" s="85">
        <v>227</v>
      </c>
      <c r="N27" s="84">
        <v>57.08</v>
      </c>
      <c r="O27" s="85">
        <v>223</v>
      </c>
      <c r="P27" s="84">
        <v>17.3</v>
      </c>
      <c r="Q27" s="86"/>
      <c r="R27" s="88"/>
      <c r="S27" s="25"/>
    </row>
    <row r="28" spans="1:19" ht="12.75">
      <c r="A28" s="26" t="s">
        <v>3</v>
      </c>
      <c r="B28" s="27"/>
      <c r="C28" s="28">
        <f>COUNT(B7:B27)</f>
        <v>7</v>
      </c>
      <c r="D28" s="27"/>
      <c r="E28" s="28">
        <f>COUNT(D7:D27)</f>
        <v>11</v>
      </c>
      <c r="F28" s="27"/>
      <c r="G28" s="28">
        <f>COUNT(F7:F27)</f>
        <v>10</v>
      </c>
      <c r="H28" s="27"/>
      <c r="I28" s="28">
        <f>COUNT(H7:H27)</f>
        <v>12</v>
      </c>
      <c r="J28" s="27"/>
      <c r="K28" s="28">
        <f>COUNT(J7:J27)</f>
        <v>12</v>
      </c>
      <c r="L28" s="27"/>
      <c r="M28" s="28">
        <f>COUNT(L7:L27)</f>
        <v>10</v>
      </c>
      <c r="N28" s="45"/>
      <c r="O28" s="28">
        <f>COUNT(N7:N27)</f>
        <v>9</v>
      </c>
      <c r="P28" s="27"/>
      <c r="Q28" s="28">
        <f>COUNT(P7:P27)</f>
        <v>9</v>
      </c>
      <c r="R28" s="29"/>
      <c r="S28" s="30"/>
    </row>
    <row r="29" spans="1:19" ht="12.75">
      <c r="A29" s="31" t="s">
        <v>4</v>
      </c>
      <c r="B29" s="32"/>
      <c r="C29" s="33">
        <v>287</v>
      </c>
      <c r="D29" s="34"/>
      <c r="E29" s="33"/>
      <c r="F29" s="32"/>
      <c r="G29" s="33">
        <v>298</v>
      </c>
      <c r="H29" s="32"/>
      <c r="I29" s="33">
        <v>389</v>
      </c>
      <c r="J29" s="34"/>
      <c r="K29" s="33">
        <v>432</v>
      </c>
      <c r="L29" s="34"/>
      <c r="M29" s="33">
        <v>349</v>
      </c>
      <c r="N29" s="46"/>
      <c r="O29" s="33">
        <v>349</v>
      </c>
      <c r="P29" s="34"/>
      <c r="Q29" s="33"/>
      <c r="R29" s="35"/>
      <c r="S29" s="30"/>
    </row>
    <row r="30" spans="1:19" ht="12.75">
      <c r="A30" s="25"/>
      <c r="B30" s="12"/>
      <c r="C30" s="16"/>
      <c r="D30" s="16"/>
      <c r="E30" s="16"/>
      <c r="F30" s="12"/>
      <c r="G30" s="16"/>
      <c r="H30" s="16"/>
      <c r="I30" s="16"/>
      <c r="J30" s="16"/>
      <c r="K30" s="16"/>
      <c r="L30" s="16"/>
      <c r="M30" s="16"/>
      <c r="N30" s="12"/>
      <c r="O30" s="16"/>
      <c r="P30" s="12"/>
      <c r="Q30" s="36"/>
      <c r="R30" s="37"/>
      <c r="S30" s="25"/>
    </row>
    <row r="31" spans="1:19" ht="12.75">
      <c r="A31" s="25"/>
      <c r="B31" s="12"/>
      <c r="C31" s="16"/>
      <c r="D31" s="16"/>
      <c r="E31" s="16"/>
      <c r="F31" s="12"/>
      <c r="G31" s="16"/>
      <c r="H31" s="16"/>
      <c r="I31" s="16"/>
      <c r="J31" s="16"/>
      <c r="K31" s="16"/>
      <c r="L31" s="16"/>
      <c r="M31" s="16"/>
      <c r="N31" s="12"/>
      <c r="O31" s="16"/>
      <c r="P31" s="12"/>
      <c r="Q31" s="36"/>
      <c r="R31" s="37"/>
      <c r="S31" s="25"/>
    </row>
    <row r="32" spans="1:19" ht="12.75">
      <c r="A32" s="25"/>
      <c r="B32" s="12"/>
      <c r="C32" s="16"/>
      <c r="D32" s="16"/>
      <c r="E32" s="16"/>
      <c r="F32" s="12"/>
      <c r="G32" s="16"/>
      <c r="H32" s="16"/>
      <c r="I32" s="16"/>
      <c r="J32" s="16"/>
      <c r="K32" s="16"/>
      <c r="L32" s="16"/>
      <c r="M32" s="16"/>
      <c r="N32" s="12"/>
      <c r="O32" s="16"/>
      <c r="P32" s="12"/>
      <c r="Q32" s="36"/>
      <c r="R32" s="37"/>
      <c r="S32" s="25"/>
    </row>
    <row r="33" spans="1:19" ht="38.25">
      <c r="A33" s="3"/>
      <c r="B33" s="4" t="s">
        <v>34</v>
      </c>
      <c r="C33" s="62"/>
      <c r="D33" s="4" t="s">
        <v>35</v>
      </c>
      <c r="E33" s="6"/>
      <c r="F33" s="4" t="s">
        <v>24</v>
      </c>
      <c r="G33" s="5"/>
      <c r="H33" s="4" t="s">
        <v>25</v>
      </c>
      <c r="I33" s="5"/>
      <c r="J33" s="4" t="s">
        <v>23</v>
      </c>
      <c r="K33" s="5"/>
      <c r="L33" s="8" t="s">
        <v>18</v>
      </c>
      <c r="M33" s="7"/>
      <c r="N33" s="8" t="s">
        <v>17</v>
      </c>
      <c r="O33" s="21" t="s">
        <v>20</v>
      </c>
      <c r="P33" s="8" t="s">
        <v>39</v>
      </c>
      <c r="Q33" s="5"/>
      <c r="R33" s="9" t="s">
        <v>6</v>
      </c>
      <c r="S33" s="25"/>
    </row>
    <row r="34" spans="1:19" ht="12.75">
      <c r="A34" s="11"/>
      <c r="B34" s="12" t="s">
        <v>40</v>
      </c>
      <c r="C34" s="15"/>
      <c r="D34" s="12" t="s">
        <v>41</v>
      </c>
      <c r="E34" s="13"/>
      <c r="F34" s="12" t="s">
        <v>42</v>
      </c>
      <c r="G34" s="13"/>
      <c r="H34" s="61" t="s">
        <v>43</v>
      </c>
      <c r="I34" s="13"/>
      <c r="J34" s="12" t="s">
        <v>46</v>
      </c>
      <c r="K34" s="13"/>
      <c r="L34" s="12" t="s">
        <v>47</v>
      </c>
      <c r="M34" s="14"/>
      <c r="N34" s="12" t="s">
        <v>44</v>
      </c>
      <c r="O34" s="13"/>
      <c r="P34" s="12" t="s">
        <v>45</v>
      </c>
      <c r="Q34" s="13"/>
      <c r="R34" s="15"/>
      <c r="S34" s="25"/>
    </row>
    <row r="35" spans="1:18" s="42" customFormat="1" ht="12.75">
      <c r="A35" s="59"/>
      <c r="B35" s="39" t="s">
        <v>0</v>
      </c>
      <c r="C35" s="40" t="s">
        <v>1</v>
      </c>
      <c r="D35" s="39" t="s">
        <v>0</v>
      </c>
      <c r="E35" s="40" t="s">
        <v>1</v>
      </c>
      <c r="F35" s="39" t="s">
        <v>0</v>
      </c>
      <c r="G35" s="40" t="s">
        <v>1</v>
      </c>
      <c r="H35" s="39" t="s">
        <v>0</v>
      </c>
      <c r="I35" s="40" t="s">
        <v>1</v>
      </c>
      <c r="J35" s="39" t="s">
        <v>0</v>
      </c>
      <c r="K35" s="40" t="s">
        <v>1</v>
      </c>
      <c r="L35" s="39" t="s">
        <v>0</v>
      </c>
      <c r="M35" s="40" t="s">
        <v>1</v>
      </c>
      <c r="N35" s="39" t="s">
        <v>0</v>
      </c>
      <c r="O35" s="40" t="s">
        <v>1</v>
      </c>
      <c r="P35" s="39" t="s">
        <v>0</v>
      </c>
      <c r="Q35" s="41" t="s">
        <v>1</v>
      </c>
      <c r="R35" s="60"/>
    </row>
    <row r="36" spans="1:19" ht="12.75">
      <c r="A36" s="49" t="s">
        <v>8</v>
      </c>
      <c r="B36" s="12"/>
      <c r="C36" s="13"/>
      <c r="D36" s="16"/>
      <c r="E36" s="13"/>
      <c r="F36" s="12"/>
      <c r="G36" s="13"/>
      <c r="H36" s="16"/>
      <c r="I36" s="13"/>
      <c r="J36" s="16"/>
      <c r="K36" s="13"/>
      <c r="L36" s="16"/>
      <c r="M36" s="13"/>
      <c r="N36" s="12"/>
      <c r="O36" s="13"/>
      <c r="P36" s="12"/>
      <c r="Q36" s="14"/>
      <c r="R36" s="15"/>
      <c r="S36" s="25"/>
    </row>
    <row r="37" spans="1:19" ht="12.75">
      <c r="A37" s="89" t="s">
        <v>64</v>
      </c>
      <c r="B37" s="66"/>
      <c r="C37" s="67"/>
      <c r="D37" s="90">
        <v>23</v>
      </c>
      <c r="E37" s="67" t="s">
        <v>22</v>
      </c>
      <c r="F37" s="66"/>
      <c r="G37" s="67"/>
      <c r="H37" s="90">
        <v>66.16</v>
      </c>
      <c r="I37" s="67">
        <v>264</v>
      </c>
      <c r="J37" s="66"/>
      <c r="K37" s="67"/>
      <c r="L37" s="90"/>
      <c r="M37" s="67"/>
      <c r="N37" s="66"/>
      <c r="O37" s="67"/>
      <c r="P37" s="66"/>
      <c r="Q37" s="91"/>
      <c r="R37" s="71"/>
      <c r="S37" s="25"/>
    </row>
    <row r="38" spans="1:19" ht="12.75">
      <c r="A38" s="92" t="s">
        <v>33</v>
      </c>
      <c r="B38" s="73"/>
      <c r="C38" s="74"/>
      <c r="D38" s="93"/>
      <c r="E38" s="74"/>
      <c r="F38" s="73"/>
      <c r="G38" s="74"/>
      <c r="H38" s="93"/>
      <c r="I38" s="74"/>
      <c r="J38" s="93"/>
      <c r="K38" s="74"/>
      <c r="L38" s="93" t="s">
        <v>55</v>
      </c>
      <c r="M38" s="74" t="s">
        <v>56</v>
      </c>
      <c r="N38" s="73">
        <v>56.39</v>
      </c>
      <c r="O38" s="74">
        <v>208</v>
      </c>
      <c r="P38" s="73"/>
      <c r="Q38" s="80"/>
      <c r="R38" s="78"/>
      <c r="S38" s="25"/>
    </row>
    <row r="39" spans="1:19" ht="12.75">
      <c r="A39" s="92" t="s">
        <v>79</v>
      </c>
      <c r="B39" s="73" t="s">
        <v>80</v>
      </c>
      <c r="C39" s="74" t="s">
        <v>81</v>
      </c>
      <c r="D39" s="93">
        <v>22.51</v>
      </c>
      <c r="E39" s="74" t="s">
        <v>22</v>
      </c>
      <c r="F39" s="73"/>
      <c r="G39" s="74"/>
      <c r="H39" s="93"/>
      <c r="I39" s="74"/>
      <c r="J39" s="93"/>
      <c r="K39" s="74"/>
      <c r="L39" s="93"/>
      <c r="M39" s="74"/>
      <c r="N39" s="73"/>
      <c r="O39" s="74"/>
      <c r="P39" s="73"/>
      <c r="Q39" s="80"/>
      <c r="R39" s="78"/>
      <c r="S39" s="25"/>
    </row>
    <row r="40" spans="1:19" ht="12.75">
      <c r="A40" s="92" t="s">
        <v>51</v>
      </c>
      <c r="B40" s="73"/>
      <c r="C40" s="74"/>
      <c r="D40" s="73"/>
      <c r="E40" s="74"/>
      <c r="F40" s="73"/>
      <c r="G40" s="74"/>
      <c r="H40" s="93" t="s">
        <v>76</v>
      </c>
      <c r="I40" s="74" t="s">
        <v>77</v>
      </c>
      <c r="J40" s="93">
        <v>45.53</v>
      </c>
      <c r="K40" s="74">
        <v>412</v>
      </c>
      <c r="L40" s="93" t="s">
        <v>58</v>
      </c>
      <c r="M40" s="74" t="s">
        <v>59</v>
      </c>
      <c r="N40" s="94"/>
      <c r="O40" s="74"/>
      <c r="P40" s="73"/>
      <c r="Q40" s="80"/>
      <c r="R40" s="78"/>
      <c r="S40" s="25"/>
    </row>
    <row r="41" spans="1:19" ht="12.75">
      <c r="A41" s="92" t="s">
        <v>50</v>
      </c>
      <c r="B41" s="73"/>
      <c r="C41" s="74"/>
      <c r="D41" s="93">
        <v>26.02</v>
      </c>
      <c r="E41" s="74" t="s">
        <v>22</v>
      </c>
      <c r="F41" s="73"/>
      <c r="G41" s="74"/>
      <c r="H41" s="93" t="s">
        <v>74</v>
      </c>
      <c r="I41" s="74" t="s">
        <v>75</v>
      </c>
      <c r="J41" s="93"/>
      <c r="K41" s="74"/>
      <c r="L41" s="93"/>
      <c r="M41" s="74"/>
      <c r="N41" s="73"/>
      <c r="O41" s="74"/>
      <c r="P41" s="73"/>
      <c r="Q41" s="80"/>
      <c r="R41" s="78"/>
      <c r="S41" s="25"/>
    </row>
    <row r="42" spans="1:19" ht="12.75">
      <c r="A42" s="92" t="s">
        <v>70</v>
      </c>
      <c r="B42" s="73"/>
      <c r="C42" s="74"/>
      <c r="D42" s="93"/>
      <c r="E42" s="74"/>
      <c r="F42" s="73">
        <v>101.47</v>
      </c>
      <c r="G42" s="74">
        <v>187</v>
      </c>
      <c r="H42" s="93"/>
      <c r="I42" s="74"/>
      <c r="J42" s="93"/>
      <c r="K42" s="74"/>
      <c r="L42" s="93"/>
      <c r="M42" s="74"/>
      <c r="N42" s="73"/>
      <c r="O42" s="74"/>
      <c r="P42" s="73"/>
      <c r="Q42" s="80"/>
      <c r="R42" s="78"/>
      <c r="S42" s="25"/>
    </row>
    <row r="43" spans="1:19" ht="12.75">
      <c r="A43" s="92" t="s">
        <v>67</v>
      </c>
      <c r="B43" s="73">
        <v>37.15</v>
      </c>
      <c r="C43" s="74">
        <v>275</v>
      </c>
      <c r="D43" s="93">
        <v>24.21</v>
      </c>
      <c r="E43" s="74" t="s">
        <v>22</v>
      </c>
      <c r="F43" s="73"/>
      <c r="G43" s="74"/>
      <c r="H43" s="93"/>
      <c r="I43" s="74"/>
      <c r="J43" s="93"/>
      <c r="K43" s="74"/>
      <c r="L43" s="93"/>
      <c r="M43" s="74"/>
      <c r="N43" s="73"/>
      <c r="O43" s="74"/>
      <c r="P43" s="73">
        <v>21.25</v>
      </c>
      <c r="Q43" s="80"/>
      <c r="R43" s="78"/>
      <c r="S43" s="25"/>
    </row>
    <row r="44" spans="1:19" ht="12.75">
      <c r="A44" s="92" t="s">
        <v>60</v>
      </c>
      <c r="B44" s="73"/>
      <c r="C44" s="74"/>
      <c r="D44" s="93"/>
      <c r="E44" s="74"/>
      <c r="F44" s="73"/>
      <c r="G44" s="74"/>
      <c r="H44" s="93"/>
      <c r="I44" s="74"/>
      <c r="J44" s="93"/>
      <c r="K44" s="74"/>
      <c r="L44" s="93" t="s">
        <v>61</v>
      </c>
      <c r="M44" s="74" t="s">
        <v>62</v>
      </c>
      <c r="N44" s="73"/>
      <c r="O44" s="74"/>
      <c r="P44" s="73"/>
      <c r="Q44" s="80"/>
      <c r="R44" s="78"/>
      <c r="S44" s="25"/>
    </row>
    <row r="45" spans="1:19" ht="12.75">
      <c r="A45" s="95" t="s">
        <v>69</v>
      </c>
      <c r="B45" s="84"/>
      <c r="C45" s="85"/>
      <c r="D45" s="96">
        <v>27.3</v>
      </c>
      <c r="E45" s="85"/>
      <c r="F45" s="84" t="s">
        <v>71</v>
      </c>
      <c r="G45" s="85" t="s">
        <v>72</v>
      </c>
      <c r="H45" s="96">
        <v>81.39</v>
      </c>
      <c r="I45" s="85">
        <v>381</v>
      </c>
      <c r="J45" s="96"/>
      <c r="K45" s="85"/>
      <c r="L45" s="96"/>
      <c r="M45" s="85"/>
      <c r="N45" s="84"/>
      <c r="O45" s="85"/>
      <c r="P45" s="84"/>
      <c r="Q45" s="86"/>
      <c r="R45" s="97"/>
      <c r="S45" s="25"/>
    </row>
    <row r="46" spans="1:19" ht="12.75">
      <c r="A46" s="52" t="s">
        <v>3</v>
      </c>
      <c r="B46" s="18"/>
      <c r="C46" s="28">
        <f>COUNT(B37:B45)</f>
        <v>1</v>
      </c>
      <c r="D46" s="47"/>
      <c r="E46" s="28">
        <f>COUNT(D37:D45)</f>
        <v>5</v>
      </c>
      <c r="F46" s="18"/>
      <c r="G46" s="28">
        <f>COUNT(F37:F45)</f>
        <v>1</v>
      </c>
      <c r="H46" s="47"/>
      <c r="I46" s="28">
        <f>COUNT(H37:H45)</f>
        <v>2</v>
      </c>
      <c r="J46" s="27"/>
      <c r="K46" s="28">
        <f>COUNT(J37:J45)</f>
        <v>1</v>
      </c>
      <c r="L46" s="27" t="s">
        <v>63</v>
      </c>
      <c r="M46" s="28">
        <f>COUNT(L37:L45)</f>
        <v>0</v>
      </c>
      <c r="N46" s="18"/>
      <c r="O46" s="28">
        <f>COUNT(N37:N45)</f>
        <v>1</v>
      </c>
      <c r="P46" s="18"/>
      <c r="Q46" s="28">
        <f>COUNT(P37:P45)</f>
        <v>1</v>
      </c>
      <c r="R46" s="21"/>
      <c r="S46" s="25"/>
    </row>
    <row r="47" spans="1:19" ht="12.75">
      <c r="A47" s="50" t="s">
        <v>4</v>
      </c>
      <c r="B47" s="34"/>
      <c r="C47" s="38" t="s">
        <v>82</v>
      </c>
      <c r="D47" s="43"/>
      <c r="E47" s="38"/>
      <c r="F47" s="34"/>
      <c r="G47" s="38" t="s">
        <v>73</v>
      </c>
      <c r="H47" s="43"/>
      <c r="I47" s="38" t="s">
        <v>78</v>
      </c>
      <c r="J47" s="43"/>
      <c r="K47" s="38"/>
      <c r="L47" s="43" t="s">
        <v>75</v>
      </c>
      <c r="M47" s="38" t="s">
        <v>57</v>
      </c>
      <c r="N47" s="34"/>
      <c r="O47" s="38"/>
      <c r="P47" s="34"/>
      <c r="Q47" s="33"/>
      <c r="R47" s="51"/>
      <c r="S47" s="25"/>
    </row>
    <row r="48" spans="1:19" ht="12.75">
      <c r="A48" s="25"/>
      <c r="B48" s="12"/>
      <c r="C48" s="16"/>
      <c r="D48" s="16"/>
      <c r="E48" s="16"/>
      <c r="F48" s="12"/>
      <c r="G48" s="16"/>
      <c r="H48" s="16"/>
      <c r="I48" s="16"/>
      <c r="J48" s="16"/>
      <c r="K48" s="16"/>
      <c r="L48" s="16"/>
      <c r="M48" s="16"/>
      <c r="N48" s="12"/>
      <c r="O48" s="16"/>
      <c r="P48" s="12"/>
      <c r="Q48" s="48"/>
      <c r="R48" s="37"/>
      <c r="S48" s="25"/>
    </row>
    <row r="51" spans="1:18" ht="29.25" customHeight="1">
      <c r="A51" s="52"/>
      <c r="B51" s="4" t="s">
        <v>34</v>
      </c>
      <c r="C51" s="62"/>
      <c r="D51" s="4" t="s">
        <v>35</v>
      </c>
      <c r="E51" s="6"/>
      <c r="F51" s="4" t="s">
        <v>24</v>
      </c>
      <c r="G51" s="5"/>
      <c r="H51" s="4" t="s">
        <v>25</v>
      </c>
      <c r="I51" s="5"/>
      <c r="J51" s="4" t="s">
        <v>23</v>
      </c>
      <c r="K51" s="5"/>
      <c r="L51" s="8" t="s">
        <v>18</v>
      </c>
      <c r="M51" s="7"/>
      <c r="N51" s="8" t="s">
        <v>17</v>
      </c>
      <c r="O51" s="21" t="s">
        <v>20</v>
      </c>
      <c r="P51" s="8" t="s">
        <v>39</v>
      </c>
      <c r="Q51" s="5"/>
      <c r="R51" s="56" t="s">
        <v>83</v>
      </c>
    </row>
    <row r="52" spans="1:18" ht="12.75">
      <c r="A52" s="50"/>
      <c r="B52" s="12" t="s">
        <v>40</v>
      </c>
      <c r="C52" s="15"/>
      <c r="D52" s="12" t="s">
        <v>41</v>
      </c>
      <c r="E52" s="13"/>
      <c r="F52" s="12" t="s">
        <v>42</v>
      </c>
      <c r="G52" s="13"/>
      <c r="H52" s="61" t="s">
        <v>43</v>
      </c>
      <c r="I52" s="13"/>
      <c r="J52" s="12" t="s">
        <v>46</v>
      </c>
      <c r="K52" s="13"/>
      <c r="L52" s="12" t="s">
        <v>47</v>
      </c>
      <c r="M52" s="14"/>
      <c r="N52" s="12" t="s">
        <v>44</v>
      </c>
      <c r="O52" s="13"/>
      <c r="P52" s="12" t="s">
        <v>45</v>
      </c>
      <c r="Q52" s="13"/>
      <c r="R52" s="50"/>
    </row>
    <row r="53" spans="1:18" s="42" customFormat="1" ht="12.75">
      <c r="A53" s="57" t="s">
        <v>11</v>
      </c>
      <c r="B53" s="58" t="s">
        <v>15</v>
      </c>
      <c r="C53" s="40" t="s">
        <v>12</v>
      </c>
      <c r="D53" s="58" t="s">
        <v>15</v>
      </c>
      <c r="E53" s="40" t="s">
        <v>0</v>
      </c>
      <c r="F53" s="58" t="s">
        <v>15</v>
      </c>
      <c r="G53" s="40" t="s">
        <v>12</v>
      </c>
      <c r="H53" s="58" t="s">
        <v>15</v>
      </c>
      <c r="I53" s="40" t="s">
        <v>12</v>
      </c>
      <c r="J53" s="58" t="s">
        <v>15</v>
      </c>
      <c r="K53" s="40" t="s">
        <v>12</v>
      </c>
      <c r="L53" s="58" t="s">
        <v>15</v>
      </c>
      <c r="M53" s="40" t="s">
        <v>12</v>
      </c>
      <c r="N53" s="58" t="s">
        <v>15</v>
      </c>
      <c r="O53" s="40" t="s">
        <v>12</v>
      </c>
      <c r="P53" s="58" t="s">
        <v>15</v>
      </c>
      <c r="Q53" s="40" t="s">
        <v>0</v>
      </c>
      <c r="R53" s="57" t="s">
        <v>1</v>
      </c>
    </row>
    <row r="54" spans="1:18" ht="12.75">
      <c r="A54" s="54" t="s">
        <v>2</v>
      </c>
      <c r="C54" s="52"/>
      <c r="D54" s="25"/>
      <c r="E54" s="44"/>
      <c r="G54" s="52"/>
      <c r="I54" s="52"/>
      <c r="J54" s="25"/>
      <c r="K54" s="44"/>
      <c r="L54" s="25"/>
      <c r="M54" s="44"/>
      <c r="O54" s="52"/>
      <c r="Q54" s="55"/>
      <c r="R54" s="52"/>
    </row>
    <row r="55" spans="1:18" ht="12.75">
      <c r="A55" s="89" t="s">
        <v>28</v>
      </c>
      <c r="B55" s="98">
        <v>5</v>
      </c>
      <c r="C55" s="89">
        <v>767</v>
      </c>
      <c r="D55" s="98">
        <v>8</v>
      </c>
      <c r="E55" s="89">
        <v>121.13</v>
      </c>
      <c r="F55" s="98">
        <v>6</v>
      </c>
      <c r="G55" s="89">
        <v>559</v>
      </c>
      <c r="H55" s="98">
        <v>8</v>
      </c>
      <c r="I55" s="89">
        <v>604</v>
      </c>
      <c r="J55" s="98">
        <v>9</v>
      </c>
      <c r="K55" s="89">
        <v>949</v>
      </c>
      <c r="L55" s="98">
        <v>10</v>
      </c>
      <c r="M55" s="89">
        <v>725</v>
      </c>
      <c r="N55" s="98">
        <v>7</v>
      </c>
      <c r="O55" s="89">
        <v>645</v>
      </c>
      <c r="P55" s="98">
        <v>9</v>
      </c>
      <c r="Q55" s="99">
        <v>104.01</v>
      </c>
      <c r="R55" s="89"/>
    </row>
    <row r="56" spans="1:18" ht="12.75">
      <c r="A56" s="92" t="s">
        <v>29</v>
      </c>
      <c r="B56" s="100"/>
      <c r="C56" s="92"/>
      <c r="D56" s="100">
        <v>21</v>
      </c>
      <c r="E56" s="92">
        <v>147.26</v>
      </c>
      <c r="F56" s="100">
        <v>5</v>
      </c>
      <c r="G56" s="92">
        <v>850</v>
      </c>
      <c r="H56" s="100">
        <v>12</v>
      </c>
      <c r="I56" s="92">
        <v>1089</v>
      </c>
      <c r="J56" s="100">
        <v>15</v>
      </c>
      <c r="K56" s="92">
        <v>1309</v>
      </c>
      <c r="L56" s="100">
        <v>10</v>
      </c>
      <c r="M56" s="92">
        <v>1188</v>
      </c>
      <c r="N56" s="100">
        <v>8</v>
      </c>
      <c r="O56" s="92">
        <v>1111</v>
      </c>
      <c r="P56" s="100"/>
      <c r="Q56" s="101"/>
      <c r="R56" s="92"/>
    </row>
    <row r="57" spans="1:18" ht="12.75">
      <c r="A57" s="92" t="s">
        <v>32</v>
      </c>
      <c r="B57" s="100"/>
      <c r="C57" s="92"/>
      <c r="D57" s="100"/>
      <c r="E57" s="92"/>
      <c r="F57" s="100"/>
      <c r="G57" s="92"/>
      <c r="H57" s="100">
        <v>18</v>
      </c>
      <c r="I57" s="92">
        <v>1373</v>
      </c>
      <c r="J57" s="100"/>
      <c r="K57" s="92"/>
      <c r="L57" s="100"/>
      <c r="M57" s="92"/>
      <c r="N57" s="100"/>
      <c r="O57" s="92"/>
      <c r="P57" s="100"/>
      <c r="Q57" s="101"/>
      <c r="R57" s="92"/>
    </row>
    <row r="58" spans="1:18" ht="12.75">
      <c r="A58" s="92" t="s">
        <v>22</v>
      </c>
      <c r="B58" s="100"/>
      <c r="C58" s="92"/>
      <c r="D58" s="100">
        <v>15</v>
      </c>
      <c r="E58" s="92">
        <v>96.14</v>
      </c>
      <c r="F58" s="100"/>
      <c r="G58" s="92"/>
      <c r="H58" s="100"/>
      <c r="I58" s="92"/>
      <c r="J58" s="100"/>
      <c r="K58" s="92"/>
      <c r="L58" s="100"/>
      <c r="M58" s="92"/>
      <c r="N58" s="100"/>
      <c r="O58" s="92"/>
      <c r="P58" s="100"/>
      <c r="Q58" s="102"/>
      <c r="R58" s="92"/>
    </row>
    <row r="59" spans="1:18" ht="12.75">
      <c r="A59" s="103" t="s">
        <v>5</v>
      </c>
      <c r="B59" s="104"/>
      <c r="C59" s="105"/>
      <c r="D59" s="104"/>
      <c r="E59" s="105"/>
      <c r="F59" s="104"/>
      <c r="G59" s="105"/>
      <c r="H59" s="104"/>
      <c r="I59" s="105"/>
      <c r="J59" s="104"/>
      <c r="K59" s="105"/>
      <c r="L59" s="104"/>
      <c r="M59" s="105"/>
      <c r="N59" s="104"/>
      <c r="O59" s="105"/>
      <c r="P59" s="104"/>
      <c r="Q59" s="106"/>
      <c r="R59" s="105"/>
    </row>
    <row r="60" spans="1:18" ht="12.75">
      <c r="A60" s="50"/>
      <c r="B60" s="42"/>
      <c r="C60" s="50"/>
      <c r="D60" s="42"/>
      <c r="E60" s="50"/>
      <c r="F60" s="42"/>
      <c r="G60" s="50"/>
      <c r="H60" s="42"/>
      <c r="I60" s="50"/>
      <c r="J60" s="42"/>
      <c r="K60" s="50"/>
      <c r="L60" s="42"/>
      <c r="M60" s="50"/>
      <c r="N60" s="42"/>
      <c r="O60" s="50"/>
      <c r="P60" s="42"/>
      <c r="Q60" s="53"/>
      <c r="R60" s="50"/>
    </row>
  </sheetData>
  <sheetProtection/>
  <mergeCells count="1">
    <mergeCell ref="A1:D1"/>
  </mergeCells>
  <printOptions/>
  <pageMargins left="0.7" right="0.7" top="0.75" bottom="0.75" header="0.3" footer="0.3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2015-05-18T13:45:27Z</cp:lastPrinted>
  <dcterms:created xsi:type="dcterms:W3CDTF">2013-06-01T08:23:47Z</dcterms:created>
  <dcterms:modified xsi:type="dcterms:W3CDTF">2015-05-18T13:45:30Z</dcterms:modified>
  <cp:category/>
  <cp:version/>
  <cp:contentType/>
  <cp:contentStatus/>
</cp:coreProperties>
</file>